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4504.12084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<sst xmlns="http://schemas.openxmlformats.org/spreadsheetml/2006/main" count="52" uniqueCount="49">
  <si>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</si>
  <si>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</si>
  <si>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</si>
  <si>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</si>
  <si>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</si>
  <si>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</si>
  <si>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</si>
  <si>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</si>
  <si>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</si>
  <si>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</si>
  <si>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</si>
  <si>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</si>
  <si>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</si>
  <si>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</si>
  <si>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</si>
  <si>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</si>
  <si>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</si>
  <si>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</si>
  <si>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</si>
  <si>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</si>
  <si>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</si>
  <si>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</si>
  <si>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</si>
  <si>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</si>
  <si>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</si>
  <si>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</si>
  <si>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</si>
  <si>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291</t>
  </si>
  <si>
    <t>Плов из птицы</t>
  </si>
  <si>
    <t>доп. блюдо</t>
  </si>
  <si>
    <t>70/72</t>
  </si>
  <si>
    <t>Овощи натуральные свежие или соленые* (огурцы или помидоры)</t>
  </si>
  <si>
    <t>хлеб</t>
  </si>
  <si>
    <t>гор.напиток</t>
  </si>
  <si>
    <t>итого</t>
  </si>
  <si>
    <t>52</t>
  </si>
  <si>
    <t>Салат из свеклы отварной</t>
  </si>
  <si>
    <t>101</t>
  </si>
  <si>
    <t>Суп картофельный с крупой (пшеничной)</t>
  </si>
  <si>
    <t>302</t>
  </si>
  <si>
    <t>Каша рассыпчатая гречневая</t>
  </si>
  <si>
    <t>295</t>
  </si>
  <si>
    <t>Котлеты рубленые из бройлер-цыплят (с соусом)</t>
  </si>
  <si>
    <t>Напиток</t>
  </si>
  <si>
    <t>342</t>
  </si>
  <si>
    <t>Компот из свежих плодов и ягод</t>
  </si>
  <si>
    <t>Итого за день:</t>
  </si>
  <si>
    <t>День 4</t>
  </si>
  <si>
    <t>МБОУ г. Астрахани "СОШ30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</si>
</sst>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6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0" t="s">
        <v>48</v>
      </c>
      <c r="C1" s="31"/>
      <c r="D1" s="32"/>
      <c r="E1" s="1" t="s">
        <v>17</v>
      </c>
      <c r="F1" s="2"/>
      <c r="G1" s="1"/>
      <c r="H1" s="1"/>
      <c r="I1" s="1" t="s">
        <v>47</v>
      </c>
      <c r="J1" s="3">
        <v>45582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10" t="s">
        <v>9</v>
      </c>
      <c r="B4" s="7" t="s">
        <v>10</v>
      </c>
      <c r="C4" s="11" t="s">
        <v>27</v>
      </c>
      <c r="D4" s="12" t="s">
        <v>28</v>
      </c>
      <c r="E4" s="13">
        <v>230</v>
      </c>
      <c r="F4" s="13">
        <v>53.64</v>
      </c>
      <c r="G4" s="13">
        <v>415.89</v>
      </c>
      <c r="H4" s="14">
        <v>12.7</v>
      </c>
      <c r="I4" s="14">
        <v>11.71</v>
      </c>
      <c r="J4" s="14">
        <v>41.91</v>
      </c>
    </row>
    <row r="5" spans="1:10" ht="26.25" x14ac:dyDescent="0.25">
      <c r="A5" s="15"/>
      <c r="B5" s="7" t="s">
        <v>29</v>
      </c>
      <c r="C5" s="11" t="s">
        <v>30</v>
      </c>
      <c r="D5" s="12" t="s">
        <v>31</v>
      </c>
      <c r="E5" s="13">
        <v>30</v>
      </c>
      <c r="F5" s="13">
        <v>5.6</v>
      </c>
      <c r="G5" s="13">
        <v>4.2</v>
      </c>
      <c r="H5" s="14">
        <v>0.24</v>
      </c>
      <c r="I5" s="14">
        <v>0.03</v>
      </c>
      <c r="J5" s="14">
        <v>0.75</v>
      </c>
    </row>
    <row r="6" spans="1:10" x14ac:dyDescent="0.25">
      <c r="A6" s="15"/>
      <c r="B6" s="7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25">
      <c r="A7" s="15"/>
      <c r="B7" s="8" t="s">
        <v>33</v>
      </c>
      <c r="C7" s="11" t="s">
        <v>21</v>
      </c>
      <c r="D7" s="12" t="s">
        <v>22</v>
      </c>
      <c r="E7" s="13">
        <v>210</v>
      </c>
      <c r="F7" s="13">
        <v>6.8</v>
      </c>
      <c r="G7" s="13">
        <v>56.49</v>
      </c>
      <c r="H7" s="14">
        <v>0.11</v>
      </c>
      <c r="I7" s="14">
        <v>0</v>
      </c>
      <c r="J7" s="14">
        <v>14.66</v>
      </c>
    </row>
    <row r="8" spans="1:10" ht="15.75" thickBot="1" x14ac:dyDescent="0.3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25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25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x14ac:dyDescent="0.25">
      <c r="A11" s="22"/>
      <c r="B11" s="23" t="s">
        <v>34</v>
      </c>
      <c r="C11" s="24">
        <f t="shared" ref="C11" si="0">SUM(C4:C10)</f>
        <v>0</v>
      </c>
      <c r="D11" s="25"/>
      <c r="E11" s="24">
        <f>SUM(E4:E10)</f>
        <v>520</v>
      </c>
      <c r="F11" s="24">
        <v>68.540000000000006</v>
      </c>
      <c r="G11" s="24">
        <v>583.38</v>
      </c>
      <c r="H11" s="24">
        <f t="shared" ref="H11:J11" si="1">SUM(H4:H10)</f>
        <v>17</v>
      </c>
      <c r="I11" s="24">
        <f t="shared" si="1"/>
        <v>12.24</v>
      </c>
      <c r="J11" s="24">
        <f t="shared" si="1"/>
        <v>81.47</v>
      </c>
    </row>
    <row r="12" spans="1:10" x14ac:dyDescent="0.25">
      <c r="A12" s="26" t="s">
        <v>11</v>
      </c>
      <c r="B12" s="8" t="s">
        <v>12</v>
      </c>
      <c r="C12" s="11" t="s">
        <v>35</v>
      </c>
      <c r="D12" s="12" t="s">
        <v>36</v>
      </c>
      <c r="E12" s="13">
        <v>60</v>
      </c>
      <c r="F12" s="13">
        <v>4.7</v>
      </c>
      <c r="G12" s="13">
        <v>33.78</v>
      </c>
      <c r="H12" s="14">
        <v>0.52</v>
      </c>
      <c r="I12" s="14">
        <v>2.19</v>
      </c>
      <c r="J12" s="14">
        <v>3.01</v>
      </c>
    </row>
    <row r="13" spans="1:10" x14ac:dyDescent="0.25">
      <c r="A13" s="15"/>
      <c r="B13" s="7" t="s">
        <v>13</v>
      </c>
      <c r="C13" s="11" t="s">
        <v>37</v>
      </c>
      <c r="D13" s="12" t="s">
        <v>38</v>
      </c>
      <c r="E13" s="13">
        <v>200</v>
      </c>
      <c r="F13" s="13">
        <v>13.3</v>
      </c>
      <c r="G13" s="13">
        <v>96.32</v>
      </c>
      <c r="H13" s="14">
        <v>2.3199999999999998</v>
      </c>
      <c r="I13" s="14">
        <v>2.48</v>
      </c>
      <c r="J13" s="14">
        <v>16.22</v>
      </c>
    </row>
    <row r="14" spans="1:10" x14ac:dyDescent="0.25">
      <c r="A14" s="15"/>
      <c r="B14" s="7" t="s">
        <v>15</v>
      </c>
      <c r="C14" s="11" t="s">
        <v>39</v>
      </c>
      <c r="D14" s="12" t="s">
        <v>40</v>
      </c>
      <c r="E14" s="13">
        <v>150</v>
      </c>
      <c r="F14" s="13">
        <v>8.44</v>
      </c>
      <c r="G14" s="13">
        <v>280.07</v>
      </c>
      <c r="H14" s="14">
        <v>8.33</v>
      </c>
      <c r="I14" s="14">
        <v>10.95</v>
      </c>
      <c r="J14" s="14">
        <v>37.11</v>
      </c>
    </row>
    <row r="15" spans="1:10" ht="26.25" x14ac:dyDescent="0.25">
      <c r="A15" s="15"/>
      <c r="B15" s="7" t="s">
        <v>14</v>
      </c>
      <c r="C15" s="11" t="s">
        <v>41</v>
      </c>
      <c r="D15" s="12" t="s">
        <v>42</v>
      </c>
      <c r="E15" s="13">
        <v>100</v>
      </c>
      <c r="F15" s="13">
        <v>28.2</v>
      </c>
      <c r="G15" s="13">
        <v>235.32</v>
      </c>
      <c r="H15" s="14">
        <v>10.87</v>
      </c>
      <c r="I15" s="14">
        <v>15.92</v>
      </c>
      <c r="J15" s="14">
        <v>12.51</v>
      </c>
    </row>
    <row r="16" spans="1:10" x14ac:dyDescent="0.25">
      <c r="A16" s="15"/>
      <c r="B16" s="7" t="s">
        <v>18</v>
      </c>
      <c r="C16" s="11" t="s">
        <v>23</v>
      </c>
      <c r="D16" s="12" t="s">
        <v>25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25">
      <c r="A17" s="15"/>
      <c r="B17" s="7" t="s">
        <v>16</v>
      </c>
      <c r="C17" s="11" t="s">
        <v>23</v>
      </c>
      <c r="D17" s="12" t="s">
        <v>26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x14ac:dyDescent="0.25">
      <c r="A18" s="15"/>
      <c r="B18" s="7" t="s">
        <v>43</v>
      </c>
      <c r="C18" s="11" t="s">
        <v>44</v>
      </c>
      <c r="D18" s="12" t="s">
        <v>45</v>
      </c>
      <c r="E18" s="13">
        <v>200</v>
      </c>
      <c r="F18" s="13">
        <v>9.3000000000000007</v>
      </c>
      <c r="G18" s="13">
        <v>109.76</v>
      </c>
      <c r="H18" s="14">
        <v>0.16</v>
      </c>
      <c r="I18" s="14">
        <v>0.16</v>
      </c>
      <c r="J18" s="14">
        <v>27.88</v>
      </c>
    </row>
    <row r="19" spans="1:10" x14ac:dyDescent="0.25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25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25">
      <c r="A21" s="22"/>
      <c r="B21" s="23" t="s">
        <v>34</v>
      </c>
      <c r="C21" s="23"/>
      <c r="D21" s="25"/>
      <c r="E21" s="24">
        <f>SUM(E12:E20)</f>
        <v>770</v>
      </c>
      <c r="F21" s="24">
        <v>68.540000000000006</v>
      </c>
      <c r="G21" s="24">
        <v>880.8900000000001</v>
      </c>
      <c r="H21" s="24">
        <f t="shared" ref="H21:J21" si="2">SUM(H12:H20)</f>
        <v>26.9</v>
      </c>
      <c r="I21" s="24">
        <f t="shared" si="2"/>
        <v>32.379999999999995</v>
      </c>
      <c r="J21" s="24">
        <f t="shared" si="2"/>
        <v>123.58999999999999</v>
      </c>
    </row>
    <row r="22" spans="1:10" ht="15.75" thickBot="1" x14ac:dyDescent="0.3">
      <c r="A22" s="33" t="s">
        <v>46</v>
      </c>
      <c r="B22" s="34"/>
      <c r="C22" s="27"/>
      <c r="D22" s="28"/>
      <c r="E22" s="29">
        <f>E11+E21</f>
        <v>1290</v>
      </c>
      <c r="F22" s="29">
        <v>137.08000000000001</v>
      </c>
      <c r="G22" s="29">
        <v>1464.27</v>
      </c>
      <c r="H22" s="29">
        <f t="shared" ref="H22:J22" si="3">H11+H21</f>
        <v>43.9</v>
      </c>
      <c r="I22" s="29">
        <f t="shared" si="3"/>
        <v>44.62</v>
      </c>
      <c r="J22" s="29">
        <f t="shared" si="3"/>
        <v>205.06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2024-10-11T05:41:59Z</dcterms:modified>
</cp:coreProperties>
</file>